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Ãrlista" sheetId="1" r:id="rId4"/>
    <sheet name="Munka2" sheetId="2" r:id="rId5"/>
    <sheet name="Munka3" sheetId="3" r:id="rId6"/>
  </sheets>
  <definedNames/>
  <calcPr calcId="124519" calcMode="auto" fullCalcOnLoad="1"/>
</workbook>
</file>

<file path=xl/sharedStrings.xml><?xml version="1.0" encoding="utf-8"?>
<sst xmlns="http://schemas.openxmlformats.org/spreadsheetml/2006/main" uniqueCount="92">
  <si>
    <t>KOBI Árlista</t>
  </si>
  <si>
    <t>Az ön kedvezménye:</t>
  </si>
  <si>
    <t>Okos zár</t>
  </si>
  <si>
    <t>CikkszÃ¡m</t>
  </si>
  <si>
    <t>LeÃ­rÃ¡s</t>
  </si>
  <si>
    <t>MegnevezÃ©s</t>
  </si>
  <si>
    <t>NettÃ³ Ã¡r</t>
  </si>
  <si>
    <t>BruttÃ³ Ã¡r</t>
  </si>
  <si>
    <t>KedvezmÃ©nyes Ã¡r (nettÃ³)</t>
  </si>
  <si>
    <t>danalockv3 bt</t>
  </si>
  <si>
    <t>Danalock V3 Bluetotth okos zár</t>
  </si>
  <si>
    <t>Danalock V3 okos zár, BT</t>
  </si>
  <si>
    <t>Dóm</t>
  </si>
  <si>
    <t>IP25DHD5.0</t>
  </si>
  <si>
    <t>Kültéri (IP67) IP dóm kamera,  fém gömb,  1/2.8" SONY szenzor (IMX335 +NT98566), POE (48VDC)/12VDC, WDR, 5MP(20fps), 4MP(25fps), 2MP(30fps), 5MP optika, IR LED 42µ x 2db, 25m), f2.8mm, beépített mikrofon, ￠109 x 93, ONVIF PROFILE S/G/T, etc.</t>
  </si>
  <si>
    <t xml:space="preserve">  IP25DHD5.0  dóm kamera</t>
  </si>
  <si>
    <t>IPG</t>
  </si>
  <si>
    <t>1.0MP, WIFI gomb kamera, IR:8-10m, 128GB mikro SD kártya hely, P2P, f3.6mm, V380 mobil applikáció, etc.</t>
  </si>
  <si>
    <t>WIFI 1.0MP 'IP rejtett'  kamera</t>
  </si>
  <si>
    <t>Cső</t>
  </si>
  <si>
    <t>IP60CSHD</t>
  </si>
  <si>
    <t>Kültéri (IP67) IP csőkamera, teljesen fém, 1/2.8" SONY szenzor (IMX335), NOVATEK  SOC (NT98566), WDR , POE, 5MP@25fps,  f2.8-12.0mm kézi ZOOM, ONVIF PROFILE S/G/T, H.264(+) / H.265(+), 40m, 211 x 92 x 90mm, etc.</t>
  </si>
  <si>
    <t>IP60CSHD5.0WDR IP csőkamera</t>
  </si>
  <si>
    <t>IP60CSHD5.0</t>
  </si>
  <si>
    <t>Színes ( Full Color) cső kamera, 1/2.8" SONY STARVIS Back-illuminated CMOS sensor, H.265+/H.265/H.264+/H.264, 2.7-13.5mm motoros optika,  fehér LED-ek(4000K), 40m, POE, ONVIF Profile S/G/T, etc.</t>
  </si>
  <si>
    <t>IP60CSHD5.0WL  IP  ' full colour' kamera</t>
  </si>
  <si>
    <t>Forgatható</t>
  </si>
  <si>
    <t>IPDPTZ80</t>
  </si>
  <si>
    <t xml:space="preserve">4.5"HD-IP Speed Dome PTZ, IR 80m, 1/2.9" Progressive Scan CMOS , DWDR, 3D NR , Main Stream, 1080P@30fps, With IR-CUT, H.265/H.264/ M-JPEG Compression,  Power Consumption less than 15W, 18X Optical Zoom (5.9-94.4mm; F1.8-F3.9), ONVIF Profile S / G / T , etc.
</t>
  </si>
  <si>
    <t>IPDPTZ80 IP PTZ kamera</t>
  </si>
  <si>
    <t>PTIP2.0_AI</t>
  </si>
  <si>
    <t>OTTHONI BIZTONSÁGI KAMERA BEVEZETŐ ÁRON: 2MP Smart Home Auto Tracking WIFI kamera, beltéri, f3.6mm (85° vízszintesen), SD kártya hely(max. 128G), Vízsz.: 355° / Függ.:90°, hang be / ki,  APP és PC SW, P2P,  IR táv.: 15m, etc.</t>
  </si>
  <si>
    <t>2.0MP forgatható / nyomkövetős  WIFI IP kamera, PT3.0</t>
  </si>
  <si>
    <t>I208DHD</t>
  </si>
  <si>
    <t>Műanyag beltéri analóg dómkamera, SONY STARVIS képfelvevő, 1080p (2MP; FULL HD) / 5MP, Éjjel (14μ x 18 IR LED, 20m-ig; környezettől függ) / Nappali, állítható optika (f2.8-12.0mm), (OSD, UTC-távolról beállítható), WDR;￠112x 87(H) mm, etc.</t>
  </si>
  <si>
    <t xml:space="preserve">IR20DHDV  f2.8-12.0mm dómkamera </t>
  </si>
  <si>
    <t>IR25dhd</t>
  </si>
  <si>
    <t xml:space="preserve">Kültéri (IP65) / beltéri analóg dóm kamera, fém gömb, TVI/AHD/CVI/CVBS, 1/3” FULHAN  képérzékelő, 2MP (FULL HD, 1080p) (CVBS, 4MP, 5MP), d-WDR, DNR, UTC, f2.8mm optika(93˚), 20µ x 2 (25m), -30℃〜+50℃,￠107 x 85mm, DC12V±10% (500mA), etc. </t>
  </si>
  <si>
    <t>IR25DHD. 2 / 4 /  5MP dómkamera</t>
  </si>
  <si>
    <t>IR25DHD  dómkamera</t>
  </si>
  <si>
    <t xml:space="preserve">Kültéri (IP65) / beltéri analóg dóm kamera, fém gömb, TVI/AHD/CVI/CVBS, 1/3” FULHAN  képérzékelő, 2MP (FULL HD, 1080p) (CVBS, 4MP, 5MP), d-WDR, DNR, UTC, f2.8mm optika(93˚), 20µ x 2 (25m), -30℃〜+50℃,￠107 x 85mm, beépített mikrofon, DC12V±10% (500mA), etc. </t>
  </si>
  <si>
    <t>IR25DHDA dómkamera, mikrofon</t>
  </si>
  <si>
    <t>IR25DHDWDR</t>
  </si>
  <si>
    <t>Kültéri (IP67) analóg dóm kamera, részben fém(gömb), 1/2.8" SONY  STARVIS szenzor, 2MP (alapérték)  / 5MP, f2.8mm(98˚),WDR, AI-DNR, OSD, UTC, AHD/TVI/CVI/CVBS, 25m, -10℃ ~ +60℃ RH95%, DC12V±10%, 500mA, φ109 x 98mm, etc.</t>
  </si>
  <si>
    <t>IR25DHDWDR. IR dómkamera</t>
  </si>
  <si>
    <t>IR30DHD5.0W</t>
  </si>
  <si>
    <t xml:space="preserve"> Kültéri (por és vízálló) / beltéri fém dómkamera, SONY képérzékelő,  2MP / 5MP, Éjjel (max. 30 m-ig; környezettől függ) / Nappali, Menürendszer (UTC-távolról beállítható), állítható optika (vízszintes látószög: 82˚ &gt; 25˚), WDR, kötődoboz: opció!</t>
  </si>
  <si>
    <t>IR30DH5.0DWDR analóg dómkamera</t>
  </si>
  <si>
    <t>IR25DHDWDRM</t>
  </si>
  <si>
    <t>Kültéri (IP67) analóg dóm kamera, teljesen fém,  1/2.8" SONY  STARVIS szenzor, 2MP (alapérték)  / 5MP, IR-CUT, f2.7-13.5mm(motoros ZOOM), STARLIGHT, WDR, AI-DNR, OSD, UTC, AHD/TVI/CVI/CVBS, 25m, -10℃ ~ +60℃ RH95%, DC12V±10%, 500mA, φ126 x 108mm, etc.</t>
  </si>
  <si>
    <t>IR25DHDWDRM  motoros dómkamera</t>
  </si>
  <si>
    <t>Kültéri (IP65) / beltéri analóg dóm kamera, fém gömb, TVI/AHD/CVI/CVBS,  1/2.8" SONY STARVIS  képérzékelő, 5MP (2592 x 1944) / 4K(8MP; 3840 x 2160), WDR, 3D NR, Intelligens-IR, OSD, UTC, STARLIGHT, f2.8mm optika (107˚), 20µ x 2 (25m), -30℃〜+50℃,￠107 x 85mm, DC12V±10% (500mA), etc.</t>
  </si>
  <si>
    <t>IR25DHD5.0WDR TVI/AHD dómkamera</t>
  </si>
  <si>
    <t>IR25D5.0DWL</t>
  </si>
  <si>
    <t>Fehér fényű, színes (Full Color) 5MP / 8MP analóg dómkamera, etc.</t>
  </si>
  <si>
    <t>IR25D5.0DWL ' Full color'  analóg  dómkamera</t>
  </si>
  <si>
    <t>IR20CSHD</t>
  </si>
  <si>
    <t>Gömbcsuklós, teljesen fém, Kültéri (por és vízálló) / beltéri  csőkamera, CMOS képérzékelő, 1080p (Full HD) / 5MP(lite),  Éjjel (2 x 42µ IR LED, max. 25-30m-ig; környezettől függ) / Nappali, fix optika (vízszintes látószög: 88˚), (OSD, UTC-távolról beállítható), dWDR, etc.</t>
  </si>
  <si>
    <t>IR25CSHD  f2.8  4 az 1 ben  HD  IR csőkamera</t>
  </si>
  <si>
    <t>IR60CSHD5.0W</t>
  </si>
  <si>
    <t>Nagyon szép képe van éjjel és nappal! Teljesen fém, gömbcsuklós ! 1/2.8" SONY Starvis Back‐illuminated CMOS sensor, 5MP / 8MP, WDR, 3DNR, Defog, Smart‐IR, UTC, OSD, With IR‐CUT, f2.8-12.0mm, TVI: 8M@15fps/12.5fps, 5M@20fps/12.5fps, etc.</t>
  </si>
  <si>
    <t>IR60CSHD5.0W analóg csőkamera</t>
  </si>
  <si>
    <t>Mini</t>
  </si>
  <si>
    <t>P25HD</t>
  </si>
  <si>
    <t>Színes / fekete-fehér miniatűr kamera, 1 / 2.9" CMOS ( TVI/AHD/CVI/CVBS, 1080p / 960p), f3.7mm (Tűhegy optika; vízszintes látószög: 66˚), 3D NR, OSD, UTC, dWDR, 25x10x25mm, Súly: 150g</t>
  </si>
  <si>
    <t>P25HD  HD miniatűr kamera</t>
  </si>
  <si>
    <t>Kiegészítő termékek</t>
  </si>
  <si>
    <t>HT1612</t>
  </si>
  <si>
    <t xml:space="preserve">16-PORT 10/100M + 2-PORT Giga WebSwitch, SWITCH WITH 16-PORT POE With 2 x Fan, EEE 802.3af, PoE Power Output: 240Watts, Power Adaptor:, DC100V~240V
</t>
  </si>
  <si>
    <t>PoE switch, 16 csatornás</t>
  </si>
  <si>
    <t>N95 mask</t>
  </si>
  <si>
    <t>Maszk; részletek lent!</t>
  </si>
  <si>
    <t>N95(FFP2) maszk</t>
  </si>
  <si>
    <t>Tartó</t>
  </si>
  <si>
    <t>DFT</t>
  </si>
  <si>
    <t>Falitartó dómkamerálhoz!</t>
  </si>
  <si>
    <t>DFT fali tartó</t>
  </si>
  <si>
    <t>Kötődoboz és fali tartó</t>
  </si>
  <si>
    <t>KT-3</t>
  </si>
  <si>
    <t xml:space="preserve">Csőkamerákhoz szerelődoboz!
</t>
  </si>
  <si>
    <t>B200 kötődoboz</t>
  </si>
  <si>
    <t>BÃ¡rmilyen eszkÃ¶z igÃ©ny esetÃ©n keressen bennÃ¼nket!</t>
  </si>
  <si>
    <t>KÃ©rje segÃ­tsÃ©gÃ¼nket rendszere megtervezÃ©sÃ©hez!</t>
  </si>
  <si>
    <t>Komplett rendszer vÃ¡sÃ¡rlÃ¡sakor tovÃ¡bbi engedmÃ©nyek lehetsÃ©gesek!</t>
  </si>
  <si>
    <t>ElÅfordulhat, hogy valamelyik termÃ©kre vÃ¡rni kell.</t>
  </si>
  <si>
    <t>Az Ã¡rfolyam vÃ¡ltozÃ¡sokat Ã¡rainkban Ã©rvÃ©nyesÃ­tjÃ¼k !</t>
  </si>
  <si>
    <t>Kobi Trade Hungary Kft.</t>
  </si>
  <si>
    <t>SzÃ©khely: 2724 Ãjlengyel, HatÃ¡r u. 12.</t>
  </si>
  <si>
    <t>Telephely: 8000 SzÃ©kesfehÃ©rvÃ¡r, Dobsinai u. 19/4.</t>
  </si>
  <si>
    <t>e-mail: info@kobitrade.eu</t>
  </si>
  <si>
    <t>Tel.: +36 20 568 6912</t>
  </si>
  <si>
    <t>Garancia: 24 hÃ³nap (1+1Ã©v)</t>
  </si>
</sst>
</file>

<file path=xl/styles.xml><?xml version="1.0" encoding="utf-8"?>
<styleSheet xmlns="http://schemas.openxmlformats.org/spreadsheetml/2006/main" xml:space="preserve">
  <numFmts count="1">
    <numFmt numFmtId="164" formatCode="#,##0\ [$HUF]"/>
  </numFmts>
  <fonts count="6">
    <font>
      <name val="Calibri"/>
      <sz val="11"/>
      <b val="0"/>
      <i val="0"/>
      <u val="none"/>
      <strike val="0"/>
      <color rgb="FF000000"/>
    </font>
    <font>
      <name val="Verdana"/>
      <sz val="12"/>
      <b val="1"/>
      <i val="0"/>
      <u val="none"/>
      <strike val="0"/>
      <color rgb="FF000000"/>
    </font>
    <font>
      <name val="Verdana"/>
      <sz val="10"/>
      <b val="0"/>
      <i val="0"/>
      <u val="none"/>
      <strike val="0"/>
      <color rgb="FF000000"/>
    </font>
    <font>
      <name val="Verdana"/>
      <sz val="11"/>
      <b val="1"/>
      <i val="0"/>
      <u val="none"/>
      <strike val="0"/>
      <color rgb="FF000000"/>
    </font>
    <font>
      <name val="Verdana"/>
      <sz val="10"/>
      <b val="1"/>
      <i val="0"/>
      <u val="none"/>
      <strike val="0"/>
      <color rgb="FF000000"/>
    </font>
    <font>
      <name val="Verdana"/>
      <sz val="12"/>
      <b val="0"/>
      <i val="0"/>
      <u val="none"/>
      <strike val="0"/>
      <color rgb="FF000000"/>
    </font>
  </fonts>
  <fills count="3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</fills>
  <borders count="1">
    <border/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9" fillId="2" borderId="0" applyFont="1" applyNumberFormat="1" applyFill="0" applyBorder="0" applyAlignment="1">
      <alignment horizontal="general" vertical="top" textRotation="0" wrapText="true" shrinkToFit="false"/>
    </xf>
    <xf xfId="0" fontId="2" numFmtId="164" fillId="2" borderId="0" applyFont="1" applyNumberFormat="1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general" vertical="top" textRotation="0" wrapText="true" shrinkToFit="false"/>
    </xf>
    <xf xfId="0" fontId="4" numFmtId="164" fillId="2" borderId="0" applyFont="1" applyNumberFormat="1" applyFill="0" applyBorder="0" applyAlignment="1">
      <alignment horizontal="general" vertical="top" textRotation="0" wrapText="tru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analock8_0x901.png"/><Relationship Id="rId2" Type="http://schemas.openxmlformats.org/officeDocument/2006/relationships/image" Target="../media/8_0x902.png"/><Relationship Id="rId3" Type="http://schemas.openxmlformats.org/officeDocument/2006/relationships/image" Target="../media/1489124117_0x903.jpg"/><Relationship Id="rId4" Type="http://schemas.openxmlformats.org/officeDocument/2006/relationships/image" Target="../media/ir40_312_0x904.png"/><Relationship Id="rId5" Type="http://schemas.openxmlformats.org/officeDocument/2006/relationships/image" Target="../media/BMMB-3_0x905.png"/><Relationship Id="rId6" Type="http://schemas.openxmlformats.org/officeDocument/2006/relationships/image" Target="../media/u&#778;&#8804;r&#807;_0x906.jpg"/><Relationship Id="rId7" Type="http://schemas.openxmlformats.org/officeDocument/2006/relationships/image" Target="../media/1578659462_0x907.jpg"/><Relationship Id="rId8" Type="http://schemas.openxmlformats.org/officeDocument/2006/relationships/image" Target="../media/IR20_1_0x908.png"/><Relationship Id="rId9" Type="http://schemas.openxmlformats.org/officeDocument/2006/relationships/image" Target="../media/14_0x909.png"/><Relationship Id="rId10" Type="http://schemas.openxmlformats.org/officeDocument/2006/relationships/image" Target="../media/1478_0x9010.png"/><Relationship Id="rId11" Type="http://schemas.openxmlformats.org/officeDocument/2006/relationships/image" Target="../media/CMSA9_0x9011.png"/><Relationship Id="rId12" Type="http://schemas.openxmlformats.org/officeDocument/2006/relationships/image" Target="../media/ir30_187_0x9012.jpg"/><Relationship Id="rId13" Type="http://schemas.openxmlformats.org/officeDocument/2006/relationships/image" Target="../media/1653_0x90_0x9013.png"/><Relationship Id="rId14" Type="http://schemas.openxmlformats.org/officeDocument/2006/relationships/image" Target="../media/147_0x9014.png"/><Relationship Id="rId15" Type="http://schemas.openxmlformats.org/officeDocument/2006/relationships/image" Target="../media/11_0x9015.png"/><Relationship Id="rId16" Type="http://schemas.openxmlformats.org/officeDocument/2006/relationships/image" Target="../media/IR25CS_1_0x9016.png"/><Relationship Id="rId17" Type="http://schemas.openxmlformats.org/officeDocument/2006/relationships/image" Target="../media/ir40_31_0x9017.png"/><Relationship Id="rId18" Type="http://schemas.openxmlformats.org/officeDocument/2006/relationships/image" Target="../media/p25tvi_0x9018.jpg"/><Relationship Id="rId19" Type="http://schemas.openxmlformats.org/officeDocument/2006/relationships/image" Target="../media/thumb_960_700_16CH-POE-Switch-1_0x9019.jpg"/><Relationship Id="rId20" Type="http://schemas.openxmlformats.org/officeDocument/2006/relationships/image" Target="../media/nk95-ffp2-maszk_0x9020.jpg"/><Relationship Id="rId21" Type="http://schemas.openxmlformats.org/officeDocument/2006/relationships/image" Target="../media/ft_0x9021.jpg"/><Relationship Id="rId22" Type="http://schemas.openxmlformats.org/officeDocument/2006/relationships/image" Target="../media/kt36_0x9022.jpg"/><Relationship Id="rId23" Type="http://schemas.openxmlformats.org/officeDocument/2006/relationships/image" Target="../media/thumb_960_700_16CH-POE-Switch-1_0x9023.jpg"/><Relationship Id="rId24" Type="http://schemas.openxmlformats.org/officeDocument/2006/relationships/image" Target="../media/nk95-ffp2-maszk_0x9024.jpg"/><Relationship Id="rId25" Type="http://schemas.openxmlformats.org/officeDocument/2006/relationships/image" Target="../media/ft_0x9025.jpg"/><Relationship Id="rId26" Type="http://schemas.openxmlformats.org/officeDocument/2006/relationships/image" Target="../media/kt36_0x9026.jpg"/></Relationships>
</file>

<file path=xl/drawings/_rels/vmlDrawingHF1.vml.rels><?xml version="1.0" encoding="UTF-8" standalone="yes"?>
<Relationships xmlns="http://schemas.openxmlformats.org/package/2006/relationships"><Relationship Id="rIdCH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309563</xdr:colOff>
      <xdr:row>7</xdr:row>
      <xdr:rowOff>266700</xdr:rowOff>
    </xdr:from>
    <xdr:ext cx="381000" cy="285750"/>
    <xdr:pic>
      <xdr:nvPicPr>
        <xdr:cNvPr id="1" name="Danalock V3 okos zár, BT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352425</xdr:colOff>
      <xdr:row>11</xdr:row>
      <xdr:rowOff>266700</xdr:rowOff>
    </xdr:from>
    <xdr:ext cx="295275" cy="285750"/>
    <xdr:pic>
      <xdr:nvPicPr>
        <xdr:cNvPr id="2" name="  IP25DHD5.0  dóm kamera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309563</xdr:colOff>
      <xdr:row>12</xdr:row>
      <xdr:rowOff>266700</xdr:rowOff>
    </xdr:from>
    <xdr:ext cx="381000" cy="285750"/>
    <xdr:pic>
      <xdr:nvPicPr>
        <xdr:cNvPr id="3" name="WIFI 1.0MP 'IP rejtett'  kamera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295275</xdr:colOff>
      <xdr:row>16</xdr:row>
      <xdr:rowOff>266700</xdr:rowOff>
    </xdr:from>
    <xdr:ext cx="409575" cy="285750"/>
    <xdr:pic>
      <xdr:nvPicPr>
        <xdr:cNvPr id="4" name="IP60CSHD5.0WDR IP csőkamera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247650</xdr:colOff>
      <xdr:row>17</xdr:row>
      <xdr:rowOff>266700</xdr:rowOff>
    </xdr:from>
    <xdr:ext cx="504825" cy="285750"/>
    <xdr:pic>
      <xdr:nvPicPr>
        <xdr:cNvPr id="5" name="IP60CSHD5.0WL  IP  ' full colour' kamera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338138</xdr:colOff>
      <xdr:row>21</xdr:row>
      <xdr:rowOff>266700</xdr:rowOff>
    </xdr:from>
    <xdr:ext cx="323850" cy="285750"/>
    <xdr:pic>
      <xdr:nvPicPr>
        <xdr:cNvPr id="6" name="IPDPTZ80 IP PTZ kamera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304800</xdr:colOff>
      <xdr:row>22</xdr:row>
      <xdr:rowOff>266700</xdr:rowOff>
    </xdr:from>
    <xdr:ext cx="390525" cy="285750"/>
    <xdr:pic>
      <xdr:nvPicPr>
        <xdr:cNvPr id="7" name="2.0MP forgatható / nyomkövetős  WIFI IP kamera, PT3.0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66675</xdr:colOff>
      <xdr:row>26</xdr:row>
      <xdr:rowOff>276225</xdr:rowOff>
    </xdr:from>
    <xdr:ext cx="619125" cy="266700"/>
    <xdr:pic>
      <xdr:nvPicPr>
        <xdr:cNvPr id="8" name="IR20DHDV  f2.8-12.0mm dómkamera 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247650</xdr:colOff>
      <xdr:row>27</xdr:row>
      <xdr:rowOff>266700</xdr:rowOff>
    </xdr:from>
    <xdr:ext cx="504825" cy="285750"/>
    <xdr:pic>
      <xdr:nvPicPr>
        <xdr:cNvPr id="9" name="IR25DHD. 2 / 4 /  5MP dómkamera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247650</xdr:colOff>
      <xdr:row>28</xdr:row>
      <xdr:rowOff>266700</xdr:rowOff>
    </xdr:from>
    <xdr:ext cx="504825" cy="285750"/>
    <xdr:pic>
      <xdr:nvPicPr>
        <xdr:cNvPr id="10" name="IR25DHDA dómkamera, mikrofon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347663</xdr:colOff>
      <xdr:row>29</xdr:row>
      <xdr:rowOff>266700</xdr:rowOff>
    </xdr:from>
    <xdr:ext cx="304800" cy="285750"/>
    <xdr:pic>
      <xdr:nvPicPr>
        <xdr:cNvPr id="11" name="IR25DHDWDR. IR dómkamera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280988</xdr:colOff>
      <xdr:row>30</xdr:row>
      <xdr:rowOff>266700</xdr:rowOff>
    </xdr:from>
    <xdr:ext cx="438150" cy="285750"/>
    <xdr:pic>
      <xdr:nvPicPr>
        <xdr:cNvPr id="12" name="IR30DH5.0DWDR analóg dómkamera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342900</xdr:colOff>
      <xdr:row>31</xdr:row>
      <xdr:rowOff>266700</xdr:rowOff>
    </xdr:from>
    <xdr:ext cx="314325" cy="285750"/>
    <xdr:pic>
      <xdr:nvPicPr>
        <xdr:cNvPr id="13" name="IR25DHDWDRM  motoros dómkamera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247650</xdr:colOff>
      <xdr:row>32</xdr:row>
      <xdr:rowOff>266700</xdr:rowOff>
    </xdr:from>
    <xdr:ext cx="504825" cy="285750"/>
    <xdr:pic>
      <xdr:nvPicPr>
        <xdr:cNvPr id="14" name="IR25DHD5.0WDR TVI/AHD dómkamera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347663</xdr:colOff>
      <xdr:row>33</xdr:row>
      <xdr:rowOff>266700</xdr:rowOff>
    </xdr:from>
    <xdr:ext cx="304800" cy="285750"/>
    <xdr:pic>
      <xdr:nvPicPr>
        <xdr:cNvPr id="15" name="IR25D5.0DWL ' Full color'  analóg  dómkamera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328613</xdr:colOff>
      <xdr:row>37</xdr:row>
      <xdr:rowOff>266700</xdr:rowOff>
    </xdr:from>
    <xdr:ext cx="342900" cy="285750"/>
    <xdr:pic>
      <xdr:nvPicPr>
        <xdr:cNvPr id="16" name="IR25CSHD  f2.8  4 az 1 ben  HD  IR csőkamera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295275</xdr:colOff>
      <xdr:row>38</xdr:row>
      <xdr:rowOff>266700</xdr:rowOff>
    </xdr:from>
    <xdr:ext cx="409575" cy="285750"/>
    <xdr:pic>
      <xdr:nvPicPr>
        <xdr:cNvPr id="17" name="IR60CSHD5.0W analóg csőkamera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290513</xdr:colOff>
      <xdr:row>42</xdr:row>
      <xdr:rowOff>266700</xdr:rowOff>
    </xdr:from>
    <xdr:ext cx="419100" cy="285750"/>
    <xdr:pic>
      <xdr:nvPicPr>
        <xdr:cNvPr id="18" name="P25HD  HD miniatűr kamera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304800</xdr:colOff>
      <xdr:row>46</xdr:row>
      <xdr:rowOff>266700</xdr:rowOff>
    </xdr:from>
    <xdr:ext cx="390525" cy="285750"/>
    <xdr:pic>
      <xdr:nvPicPr>
        <xdr:cNvPr id="19" name="PoE switch, 16 csatornás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357188</xdr:colOff>
      <xdr:row>47</xdr:row>
      <xdr:rowOff>266700</xdr:rowOff>
    </xdr:from>
    <xdr:ext cx="285750" cy="285750"/>
    <xdr:pic>
      <xdr:nvPicPr>
        <xdr:cNvPr id="20" name="N95(FFP2) maszk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357188</xdr:colOff>
      <xdr:row>51</xdr:row>
      <xdr:rowOff>266700</xdr:rowOff>
    </xdr:from>
    <xdr:ext cx="285750" cy="285750"/>
    <xdr:pic>
      <xdr:nvPicPr>
        <xdr:cNvPr id="21" name="DFT fali tartó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309563</xdr:colOff>
      <xdr:row>55</xdr:row>
      <xdr:rowOff>266700</xdr:rowOff>
    </xdr:from>
    <xdr:ext cx="381000" cy="285750"/>
    <xdr:pic>
      <xdr:nvPicPr>
        <xdr:cNvPr id="22" name="B200 kötődoboz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304800</xdr:colOff>
      <xdr:row>59</xdr:row>
      <xdr:rowOff>266700</xdr:rowOff>
    </xdr:from>
    <xdr:ext cx="390525" cy="285750"/>
    <xdr:pic>
      <xdr:nvPicPr>
        <xdr:cNvPr id="23" name="PoE switch, 16 csatornás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357188</xdr:colOff>
      <xdr:row>60</xdr:row>
      <xdr:rowOff>266700</xdr:rowOff>
    </xdr:from>
    <xdr:ext cx="285750" cy="285750"/>
    <xdr:pic>
      <xdr:nvPicPr>
        <xdr:cNvPr id="24" name="N95(FFP2) maszk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357188</xdr:colOff>
      <xdr:row>64</xdr:row>
      <xdr:rowOff>266700</xdr:rowOff>
    </xdr:from>
    <xdr:ext cx="285750" cy="285750"/>
    <xdr:pic>
      <xdr:nvPicPr>
        <xdr:cNvPr id="25" name="DFT fali tartó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309563</xdr:colOff>
      <xdr:row>68</xdr:row>
      <xdr:rowOff>266700</xdr:rowOff>
    </xdr:from>
    <xdr:ext cx="381000" cy="285750"/>
    <xdr:pic>
      <xdr:nvPicPr>
        <xdr:cNvPr id="26" name="B200 kötődoboz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eaderfooter_vml1" Type="http://schemas.openxmlformats.org/officeDocument/2006/relationships/vmlDrawing" Target="../drawings/vmlDrawingHF1.v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90"/>
  <sheetViews>
    <sheetView tabSelected="1" workbookViewId="0" showGridLines="true" showRowColHeaders="1">
      <selection activeCell="A90" sqref="A90"/>
    </sheetView>
  </sheetViews>
  <sheetFormatPr defaultRowHeight="12.75" outlineLevelRow="0" outlineLevelCol="0"/>
  <cols>
    <col min="1" max="1" width="3" customWidth="true" style="1"/>
    <col min="2" max="2" width="19" customWidth="true" style="3"/>
    <col min="3" max="3" width="27" customWidth="true" style="2"/>
    <col min="4" max="4" width="39" customWidth="true" style="2"/>
    <col min="5" max="5" width="15" customWidth="true" style="2"/>
    <col min="6" max="6" width="15.996094" bestFit="true" customWidth="true" style="5"/>
    <col min="7" max="7" width="15.996094" bestFit="true" customWidth="true" style="5"/>
    <col min="8" max="8" width="23" customWidth="true" style="5"/>
    <col min="9" max="9" width="15" customWidth="true" style="0"/>
    <col min="10" max="10" width="15" customWidth="true" style="0"/>
  </cols>
  <sheetData>
    <row r="1" spans="1:10">
      <c r="A1" s="6" t="s">
        <v>0</v>
      </c>
      <c r="B1" s="7"/>
      <c r="C1" s="8"/>
      <c r="D1" s="8"/>
      <c r="E1" s="8"/>
      <c r="F1" s="8"/>
      <c r="G1" s="8"/>
      <c r="H1" s="8"/>
    </row>
    <row r="3" spans="1:10">
      <c r="A3" s="6" t="s">
        <v>1</v>
      </c>
      <c r="B3" s="9"/>
      <c r="C3" s="10"/>
      <c r="D3" s="4">
        <v>0</v>
      </c>
    </row>
    <row r="6" spans="1:10">
      <c r="B6" s="3" t="s">
        <v>2</v>
      </c>
      <c r="C6" s="2"/>
      <c r="D6" s="2"/>
      <c r="E6" s="2"/>
      <c r="F6" s="5"/>
      <c r="G6" s="5"/>
      <c r="H6" s="5"/>
    </row>
    <row r="7" spans="1:10">
      <c r="C7" s="10" t="s">
        <v>3</v>
      </c>
      <c r="D7" s="10" t="s">
        <v>4</v>
      </c>
      <c r="E7" s="10" t="s">
        <v>5</v>
      </c>
      <c r="F7" s="11" t="s">
        <v>6</v>
      </c>
      <c r="G7" s="11" t="s">
        <v>7</v>
      </c>
      <c r="H7" s="11" t="s">
        <v>8</v>
      </c>
    </row>
    <row r="8" spans="1:10" customHeight="1" ht="65">
      <c r="B8" s="3" t="s"/>
      <c r="C8" s="2" t="s">
        <v>9</v>
      </c>
      <c r="D8" s="2" t="s">
        <v>10</v>
      </c>
      <c r="E8" s="2" t="s">
        <v>11</v>
      </c>
      <c r="F8" s="5">
        <v>48732</v>
      </c>
      <c r="G8" s="5">
        <v>61890</v>
      </c>
      <c r="H8" s="5">
        <f>F8*(1-D3)</f>
        <v>48732</v>
      </c>
    </row>
    <row r="10" spans="1:10">
      <c r="B10" s="3" t="s">
        <v>12</v>
      </c>
      <c r="C10" s="2"/>
      <c r="D10" s="2"/>
      <c r="E10" s="2"/>
      <c r="F10" s="5"/>
      <c r="G10" s="5"/>
      <c r="H10" s="5"/>
    </row>
    <row r="11" spans="1:10">
      <c r="C11" s="10" t="s">
        <v>3</v>
      </c>
      <c r="D11" s="10" t="s">
        <v>4</v>
      </c>
      <c r="E11" s="10" t="s">
        <v>5</v>
      </c>
      <c r="F11" s="11" t="s">
        <v>6</v>
      </c>
      <c r="G11" s="11" t="s">
        <v>7</v>
      </c>
      <c r="H11" s="11" t="s">
        <v>8</v>
      </c>
    </row>
    <row r="12" spans="1:10" customHeight="1" ht="65">
      <c r="B12" s="3" t="s"/>
      <c r="C12" s="2" t="s">
        <v>13</v>
      </c>
      <c r="D12" s="2" t="s">
        <v>14</v>
      </c>
      <c r="E12" s="2" t="s">
        <v>15</v>
      </c>
      <c r="F12" s="5">
        <v>31313</v>
      </c>
      <c r="G12" s="5">
        <v>39768</v>
      </c>
      <c r="H12" s="5">
        <f>F12*(1-D3)</f>
        <v>31313</v>
      </c>
    </row>
    <row r="13" spans="1:10" customHeight="1" ht="65">
      <c r="B13" s="3" t="s"/>
      <c r="C13" s="2" t="s">
        <v>16</v>
      </c>
      <c r="D13" s="2" t="s">
        <v>17</v>
      </c>
      <c r="E13" s="2" t="s">
        <v>18</v>
      </c>
      <c r="F13" s="5">
        <v>8880</v>
      </c>
      <c r="G13" s="5">
        <v>11278</v>
      </c>
      <c r="H13" s="5">
        <f>F13*(1-D3)</f>
        <v>8880</v>
      </c>
    </row>
    <row r="15" spans="1:10">
      <c r="B15" s="3" t="s">
        <v>19</v>
      </c>
      <c r="C15" s="2"/>
      <c r="D15" s="2"/>
      <c r="E15" s="2"/>
      <c r="F15" s="5"/>
      <c r="G15" s="5"/>
      <c r="H15" s="5"/>
    </row>
    <row r="16" spans="1:10">
      <c r="C16" s="10" t="s">
        <v>3</v>
      </c>
      <c r="D16" s="10" t="s">
        <v>4</v>
      </c>
      <c r="E16" s="10" t="s">
        <v>5</v>
      </c>
      <c r="F16" s="11" t="s">
        <v>6</v>
      </c>
      <c r="G16" s="11" t="s">
        <v>7</v>
      </c>
      <c r="H16" s="11" t="s">
        <v>8</v>
      </c>
    </row>
    <row r="17" spans="1:10" customHeight="1" ht="65">
      <c r="B17" s="3" t="s"/>
      <c r="C17" s="2" t="s">
        <v>20</v>
      </c>
      <c r="D17" s="2" t="s">
        <v>21</v>
      </c>
      <c r="E17" s="2" t="s">
        <v>22</v>
      </c>
      <c r="F17" s="5">
        <v>47047</v>
      </c>
      <c r="G17" s="5">
        <v>59750</v>
      </c>
      <c r="H17" s="5">
        <f>F17*(1-D3)</f>
        <v>47047</v>
      </c>
    </row>
    <row r="18" spans="1:10" customHeight="1" ht="65">
      <c r="B18" s="3" t="s"/>
      <c r="C18" s="2" t="s">
        <v>23</v>
      </c>
      <c r="D18" s="2" t="s">
        <v>24</v>
      </c>
      <c r="E18" s="2" t="s">
        <v>25</v>
      </c>
      <c r="F18" s="5">
        <v>39880</v>
      </c>
      <c r="G18" s="5">
        <v>50648</v>
      </c>
      <c r="H18" s="5">
        <f>F18*(1-D3)</f>
        <v>39880</v>
      </c>
    </row>
    <row r="20" spans="1:10">
      <c r="B20" s="3" t="s">
        <v>26</v>
      </c>
      <c r="C20" s="2"/>
      <c r="D20" s="2"/>
      <c r="E20" s="2"/>
      <c r="F20" s="5"/>
      <c r="G20" s="5"/>
      <c r="H20" s="5"/>
    </row>
    <row r="21" spans="1:10">
      <c r="C21" s="10" t="s">
        <v>3</v>
      </c>
      <c r="D21" s="10" t="s">
        <v>4</v>
      </c>
      <c r="E21" s="10" t="s">
        <v>5</v>
      </c>
      <c r="F21" s="11" t="s">
        <v>6</v>
      </c>
      <c r="G21" s="11" t="s">
        <v>7</v>
      </c>
      <c r="H21" s="11" t="s">
        <v>8</v>
      </c>
    </row>
    <row r="22" spans="1:10" customHeight="1" ht="65">
      <c r="B22" s="3" t="s"/>
      <c r="C22" s="2" t="s">
        <v>27</v>
      </c>
      <c r="D22" s="2" t="s">
        <v>28</v>
      </c>
      <c r="E22" s="2" t="s">
        <v>29</v>
      </c>
      <c r="F22" s="5">
        <v>132825</v>
      </c>
      <c r="G22" s="5">
        <v>168688</v>
      </c>
      <c r="H22" s="5">
        <f>F22*(1-D3)</f>
        <v>132825</v>
      </c>
    </row>
    <row r="23" spans="1:10" customHeight="1" ht="65">
      <c r="B23" s="3" t="s"/>
      <c r="C23" s="2" t="s">
        <v>30</v>
      </c>
      <c r="D23" s="2" t="s">
        <v>31</v>
      </c>
      <c r="E23" s="2" t="s">
        <v>32</v>
      </c>
      <c r="F23" s="5">
        <v>12880</v>
      </c>
      <c r="G23" s="5">
        <v>16358</v>
      </c>
      <c r="H23" s="5">
        <f>F23*(1-D3)</f>
        <v>12880</v>
      </c>
    </row>
    <row r="25" spans="1:10">
      <c r="B25" s="3" t="s">
        <v>12</v>
      </c>
      <c r="C25" s="2"/>
      <c r="D25" s="2"/>
      <c r="E25" s="2"/>
      <c r="F25" s="5"/>
      <c r="G25" s="5"/>
      <c r="H25" s="5"/>
    </row>
    <row r="26" spans="1:10">
      <c r="C26" s="10" t="s">
        <v>3</v>
      </c>
      <c r="D26" s="10" t="s">
        <v>4</v>
      </c>
      <c r="E26" s="10" t="s">
        <v>5</v>
      </c>
      <c r="F26" s="11" t="s">
        <v>6</v>
      </c>
      <c r="G26" s="11" t="s">
        <v>7</v>
      </c>
      <c r="H26" s="11" t="s">
        <v>8</v>
      </c>
    </row>
    <row r="27" spans="1:10" customHeight="1" ht="65">
      <c r="B27" s="3" t="s"/>
      <c r="C27" s="2" t="s">
        <v>33</v>
      </c>
      <c r="D27" s="2" t="s">
        <v>34</v>
      </c>
      <c r="E27" s="2" t="s">
        <v>35</v>
      </c>
      <c r="F27" s="5">
        <v>19313</v>
      </c>
      <c r="G27" s="5">
        <v>24528</v>
      </c>
      <c r="H27" s="5">
        <f>F27*(1-D3)</f>
        <v>19313</v>
      </c>
    </row>
    <row r="28" spans="1:10" customHeight="1" ht="65">
      <c r="B28" s="3" t="s"/>
      <c r="C28" s="2" t="s">
        <v>36</v>
      </c>
      <c r="D28" s="2" t="s">
        <v>37</v>
      </c>
      <c r="E28" s="2" t="s">
        <v>38</v>
      </c>
      <c r="F28" s="5">
        <v>14962</v>
      </c>
      <c r="G28" s="5">
        <v>19002</v>
      </c>
      <c r="H28" s="5">
        <f>F28*(1-D3)</f>
        <v>14962</v>
      </c>
    </row>
    <row r="29" spans="1:10" customHeight="1" ht="65">
      <c r="B29" s="3" t="s"/>
      <c r="C29" s="2" t="s">
        <v>39</v>
      </c>
      <c r="D29" s="2" t="s">
        <v>40</v>
      </c>
      <c r="E29" s="2" t="s">
        <v>41</v>
      </c>
      <c r="F29" s="5">
        <v>7880</v>
      </c>
      <c r="G29" s="5">
        <v>10008</v>
      </c>
      <c r="H29" s="5">
        <f>F29*(1-D3)</f>
        <v>7880</v>
      </c>
    </row>
    <row r="30" spans="1:10" customHeight="1" ht="65">
      <c r="B30" s="3" t="s"/>
      <c r="C30" s="2" t="s">
        <v>42</v>
      </c>
      <c r="D30" s="2" t="s">
        <v>43</v>
      </c>
      <c r="E30" s="2" t="s">
        <v>44</v>
      </c>
      <c r="F30" s="5">
        <v>25463</v>
      </c>
      <c r="G30" s="5">
        <v>32338</v>
      </c>
      <c r="H30" s="5">
        <f>F30*(1-D3)</f>
        <v>25463</v>
      </c>
    </row>
    <row r="31" spans="1:10" customHeight="1" ht="65">
      <c r="B31" s="3" t="s"/>
      <c r="C31" s="2" t="s">
        <v>45</v>
      </c>
      <c r="D31" s="2" t="s">
        <v>46</v>
      </c>
      <c r="E31" s="2" t="s">
        <v>47</v>
      </c>
      <c r="F31" s="5">
        <v>23880</v>
      </c>
      <c r="G31" s="5">
        <v>30328</v>
      </c>
      <c r="H31" s="5">
        <f>F31*(1-D3)</f>
        <v>23880</v>
      </c>
    </row>
    <row r="32" spans="1:10" customHeight="1" ht="65">
      <c r="B32" s="3" t="s"/>
      <c r="C32" s="2" t="s">
        <v>48</v>
      </c>
      <c r="D32" s="2" t="s">
        <v>49</v>
      </c>
      <c r="E32" s="2" t="s">
        <v>50</v>
      </c>
      <c r="F32" s="5">
        <v>29363</v>
      </c>
      <c r="G32" s="5">
        <v>37291</v>
      </c>
      <c r="H32" s="5">
        <f>F32*(1-D3)</f>
        <v>29363</v>
      </c>
    </row>
    <row r="33" spans="1:10" customHeight="1" ht="65">
      <c r="B33" s="3" t="s"/>
      <c r="C33" s="2" t="s">
        <v>42</v>
      </c>
      <c r="D33" s="2" t="s">
        <v>51</v>
      </c>
      <c r="E33" s="2" t="s">
        <v>52</v>
      </c>
      <c r="F33" s="5">
        <v>24582</v>
      </c>
      <c r="G33" s="5">
        <v>31219</v>
      </c>
      <c r="H33" s="5">
        <f>F33*(1-D3)</f>
        <v>24582</v>
      </c>
    </row>
    <row r="34" spans="1:10" customHeight="1" ht="65">
      <c r="B34" s="3" t="s"/>
      <c r="C34" s="2" t="s">
        <v>53</v>
      </c>
      <c r="D34" s="2" t="s">
        <v>54</v>
      </c>
      <c r="E34" s="2" t="s">
        <v>55</v>
      </c>
      <c r="F34" s="5">
        <v>26827</v>
      </c>
      <c r="G34" s="5">
        <v>34070</v>
      </c>
      <c r="H34" s="5">
        <f>F34*(1-D3)</f>
        <v>26827</v>
      </c>
    </row>
    <row r="36" spans="1:10">
      <c r="B36" s="3" t="s">
        <v>19</v>
      </c>
      <c r="C36" s="2"/>
      <c r="D36" s="2"/>
      <c r="E36" s="2"/>
      <c r="F36" s="5"/>
      <c r="G36" s="5"/>
      <c r="H36" s="5"/>
    </row>
    <row r="37" spans="1:10">
      <c r="C37" s="10" t="s">
        <v>3</v>
      </c>
      <c r="D37" s="10" t="s">
        <v>4</v>
      </c>
      <c r="E37" s="10" t="s">
        <v>5</v>
      </c>
      <c r="F37" s="11" t="s">
        <v>6</v>
      </c>
      <c r="G37" s="11" t="s">
        <v>7</v>
      </c>
      <c r="H37" s="11" t="s">
        <v>8</v>
      </c>
    </row>
    <row r="38" spans="1:10" customHeight="1" ht="65">
      <c r="B38" s="3" t="s"/>
      <c r="C38" s="2" t="s">
        <v>56</v>
      </c>
      <c r="D38" s="2" t="s">
        <v>57</v>
      </c>
      <c r="E38" s="2" t="s">
        <v>58</v>
      </c>
      <c r="F38" s="5">
        <v>20963</v>
      </c>
      <c r="G38" s="5">
        <v>26623</v>
      </c>
      <c r="H38" s="5">
        <f>F38*(1-D3)</f>
        <v>20963</v>
      </c>
    </row>
    <row r="39" spans="1:10" customHeight="1" ht="65">
      <c r="B39" s="3" t="s"/>
      <c r="C39" s="2" t="s">
        <v>59</v>
      </c>
      <c r="D39" s="2" t="s">
        <v>60</v>
      </c>
      <c r="E39" s="2" t="s">
        <v>61</v>
      </c>
      <c r="F39" s="5">
        <v>38978</v>
      </c>
      <c r="G39" s="5">
        <v>49502</v>
      </c>
      <c r="H39" s="5">
        <f>F39*(1-D3)</f>
        <v>38978</v>
      </c>
    </row>
    <row r="41" spans="1:10">
      <c r="B41" s="3" t="s">
        <v>62</v>
      </c>
      <c r="C41" s="2"/>
      <c r="D41" s="2"/>
      <c r="E41" s="2"/>
      <c r="F41" s="5"/>
      <c r="G41" s="5"/>
      <c r="H41" s="5"/>
    </row>
    <row r="42" spans="1:10">
      <c r="C42" s="10" t="s">
        <v>3</v>
      </c>
      <c r="D42" s="10" t="s">
        <v>4</v>
      </c>
      <c r="E42" s="10" t="s">
        <v>5</v>
      </c>
      <c r="F42" s="11" t="s">
        <v>6</v>
      </c>
      <c r="G42" s="11" t="s">
        <v>7</v>
      </c>
      <c r="H42" s="11" t="s">
        <v>8</v>
      </c>
    </row>
    <row r="43" spans="1:10" customHeight="1" ht="65">
      <c r="B43" s="3" t="s"/>
      <c r="C43" s="2" t="s">
        <v>63</v>
      </c>
      <c r="D43" s="2" t="s">
        <v>64</v>
      </c>
      <c r="E43" s="2" t="s">
        <v>65</v>
      </c>
      <c r="F43" s="5">
        <v>13730</v>
      </c>
      <c r="G43" s="5">
        <v>17437</v>
      </c>
      <c r="H43" s="5">
        <f>F43*(1-D3)</f>
        <v>13730</v>
      </c>
    </row>
    <row r="45" spans="1:10">
      <c r="B45" s="3" t="s">
        <v>66</v>
      </c>
      <c r="C45" s="2"/>
      <c r="D45" s="2"/>
      <c r="E45" s="2"/>
      <c r="F45" s="5"/>
      <c r="G45" s="5"/>
      <c r="H45" s="5"/>
    </row>
    <row r="46" spans="1:10">
      <c r="C46" s="10" t="s">
        <v>3</v>
      </c>
      <c r="D46" s="10" t="s">
        <v>4</v>
      </c>
      <c r="E46" s="10" t="s">
        <v>5</v>
      </c>
      <c r="F46" s="11" t="s">
        <v>6</v>
      </c>
      <c r="G46" s="11" t="s">
        <v>7</v>
      </c>
      <c r="H46" s="11" t="s">
        <v>8</v>
      </c>
    </row>
    <row r="47" spans="1:10" customHeight="1" ht="65">
      <c r="B47" s="3" t="s"/>
      <c r="C47" s="2" t="s">
        <v>67</v>
      </c>
      <c r="D47" s="2" t="s">
        <v>68</v>
      </c>
      <c r="E47" s="2" t="s">
        <v>69</v>
      </c>
      <c r="F47" s="5">
        <v>28880</v>
      </c>
      <c r="G47" s="5">
        <v>36678</v>
      </c>
      <c r="H47" s="5">
        <f>F47*(1-D3)</f>
        <v>28880</v>
      </c>
    </row>
    <row r="48" spans="1:10" customHeight="1" ht="65">
      <c r="B48" s="3" t="s"/>
      <c r="C48" s="2" t="s">
        <v>70</v>
      </c>
      <c r="D48" s="2" t="s">
        <v>71</v>
      </c>
      <c r="E48" s="2" t="s">
        <v>72</v>
      </c>
      <c r="F48" s="5">
        <v>688</v>
      </c>
      <c r="G48" s="5">
        <v>874</v>
      </c>
      <c r="H48" s="5">
        <f>F48*(1-D3)</f>
        <v>688</v>
      </c>
    </row>
    <row r="50" spans="1:10">
      <c r="B50" s="3" t="s">
        <v>73</v>
      </c>
      <c r="C50" s="2"/>
      <c r="D50" s="2"/>
      <c r="E50" s="2"/>
      <c r="F50" s="5"/>
      <c r="G50" s="5"/>
      <c r="H50" s="5"/>
    </row>
    <row r="51" spans="1:10">
      <c r="C51" s="10" t="s">
        <v>3</v>
      </c>
      <c r="D51" s="10" t="s">
        <v>4</v>
      </c>
      <c r="E51" s="10" t="s">
        <v>5</v>
      </c>
      <c r="F51" s="11" t="s">
        <v>6</v>
      </c>
      <c r="G51" s="11" t="s">
        <v>7</v>
      </c>
      <c r="H51" s="11" t="s">
        <v>8</v>
      </c>
    </row>
    <row r="52" spans="1:10" customHeight="1" ht="65">
      <c r="B52" s="3" t="s"/>
      <c r="C52" s="2" t="s">
        <v>74</v>
      </c>
      <c r="D52" s="2" t="s">
        <v>75</v>
      </c>
      <c r="E52" s="2" t="s">
        <v>76</v>
      </c>
      <c r="F52" s="5">
        <v>4385</v>
      </c>
      <c r="G52" s="5">
        <v>5569</v>
      </c>
      <c r="H52" s="5">
        <f>F52*(1-D3)</f>
        <v>4385</v>
      </c>
    </row>
    <row r="54" spans="1:10">
      <c r="B54" s="3" t="s">
        <v>77</v>
      </c>
      <c r="C54" s="2"/>
      <c r="D54" s="2"/>
      <c r="E54" s="2"/>
      <c r="F54" s="5"/>
      <c r="G54" s="5"/>
      <c r="H54" s="5"/>
    </row>
    <row r="55" spans="1:10">
      <c r="C55" s="10" t="s">
        <v>3</v>
      </c>
      <c r="D55" s="10" t="s">
        <v>4</v>
      </c>
      <c r="E55" s="10" t="s">
        <v>5</v>
      </c>
      <c r="F55" s="11" t="s">
        <v>6</v>
      </c>
      <c r="G55" s="11" t="s">
        <v>7</v>
      </c>
      <c r="H55" s="11" t="s">
        <v>8</v>
      </c>
    </row>
    <row r="56" spans="1:10" customHeight="1" ht="65">
      <c r="B56" s="3" t="s"/>
      <c r="C56" s="2" t="s">
        <v>78</v>
      </c>
      <c r="D56" s="2" t="s">
        <v>79</v>
      </c>
      <c r="E56" s="2" t="s">
        <v>80</v>
      </c>
      <c r="F56" s="5">
        <v>3586</v>
      </c>
      <c r="G56" s="5">
        <v>4554</v>
      </c>
      <c r="H56" s="5">
        <f>F56*(1-D3)</f>
        <v>3586</v>
      </c>
    </row>
    <row r="58" spans="1:10">
      <c r="A58" s="1" t="s">
        <v>66</v>
      </c>
      <c r="B58" s="3"/>
      <c r="C58" s="2"/>
      <c r="D58" s="2"/>
      <c r="E58" s="2"/>
      <c r="F58" s="5"/>
      <c r="G58" s="5"/>
      <c r="H58" s="5"/>
    </row>
    <row r="59" spans="1:10">
      <c r="C59" s="10" t="s">
        <v>3</v>
      </c>
      <c r="D59" s="10" t="s">
        <v>4</v>
      </c>
      <c r="E59" s="10" t="s">
        <v>5</v>
      </c>
      <c r="F59" s="11" t="s">
        <v>6</v>
      </c>
      <c r="G59" s="11" t="s">
        <v>7</v>
      </c>
      <c r="H59" s="11" t="s">
        <v>8</v>
      </c>
    </row>
    <row r="60" spans="1:10" customHeight="1" ht="65">
      <c r="B60" s="3" t="s"/>
      <c r="C60" s="2" t="s">
        <v>67</v>
      </c>
      <c r="D60" s="2" t="s">
        <v>68</v>
      </c>
      <c r="E60" s="2" t="s">
        <v>69</v>
      </c>
      <c r="F60" s="5">
        <v>28880</v>
      </c>
      <c r="G60" s="5">
        <v>36678</v>
      </c>
      <c r="H60" s="5">
        <f>F60*(1-D3)</f>
        <v>28880</v>
      </c>
    </row>
    <row r="61" spans="1:10" customHeight="1" ht="65">
      <c r="B61" s="3" t="s"/>
      <c r="C61" s="2" t="s">
        <v>70</v>
      </c>
      <c r="D61" s="2" t="s">
        <v>71</v>
      </c>
      <c r="E61" s="2" t="s">
        <v>72</v>
      </c>
      <c r="F61" s="5">
        <v>688</v>
      </c>
      <c r="G61" s="5">
        <v>874</v>
      </c>
      <c r="H61" s="5">
        <f>F61*(1-D3)</f>
        <v>688</v>
      </c>
    </row>
    <row r="63" spans="1:10">
      <c r="A63" s="1" t="s">
        <v>73</v>
      </c>
      <c r="B63" s="3"/>
      <c r="C63" s="2"/>
      <c r="D63" s="2"/>
      <c r="E63" s="2"/>
      <c r="F63" s="5"/>
      <c r="G63" s="5"/>
      <c r="H63" s="5"/>
    </row>
    <row r="64" spans="1:10">
      <c r="C64" s="10" t="s">
        <v>3</v>
      </c>
      <c r="D64" s="10" t="s">
        <v>4</v>
      </c>
      <c r="E64" s="10" t="s">
        <v>5</v>
      </c>
      <c r="F64" s="11" t="s">
        <v>6</v>
      </c>
      <c r="G64" s="11" t="s">
        <v>7</v>
      </c>
      <c r="H64" s="11" t="s">
        <v>8</v>
      </c>
    </row>
    <row r="65" spans="1:10" customHeight="1" ht="65">
      <c r="B65" s="3" t="s"/>
      <c r="C65" s="2" t="s">
        <v>74</v>
      </c>
      <c r="D65" s="2" t="s">
        <v>75</v>
      </c>
      <c r="E65" s="2" t="s">
        <v>76</v>
      </c>
      <c r="F65" s="5">
        <v>4385</v>
      </c>
      <c r="G65" s="5">
        <v>5569</v>
      </c>
      <c r="H65" s="5">
        <f>F65*(1-D3)</f>
        <v>4385</v>
      </c>
    </row>
    <row r="67" spans="1:10">
      <c r="A67" s="1" t="s">
        <v>77</v>
      </c>
      <c r="B67" s="3"/>
      <c r="C67" s="2"/>
      <c r="D67" s="2"/>
      <c r="E67" s="2"/>
      <c r="F67" s="5"/>
      <c r="G67" s="5"/>
      <c r="H67" s="5"/>
    </row>
    <row r="68" spans="1:10">
      <c r="C68" s="10" t="s">
        <v>3</v>
      </c>
      <c r="D68" s="10" t="s">
        <v>4</v>
      </c>
      <c r="E68" s="10" t="s">
        <v>5</v>
      </c>
      <c r="F68" s="11" t="s">
        <v>6</v>
      </c>
      <c r="G68" s="11" t="s">
        <v>7</v>
      </c>
      <c r="H68" s="11" t="s">
        <v>8</v>
      </c>
    </row>
    <row r="69" spans="1:10" customHeight="1" ht="65">
      <c r="B69" s="3" t="s"/>
      <c r="C69" s="2" t="s">
        <v>78</v>
      </c>
      <c r="D69" s="2" t="s">
        <v>79</v>
      </c>
      <c r="E69" s="2" t="s">
        <v>80</v>
      </c>
      <c r="F69" s="5">
        <v>3586</v>
      </c>
      <c r="G69" s="5">
        <v>4554</v>
      </c>
      <c r="H69" s="5">
        <f>F69*(1-D3)</f>
        <v>3586</v>
      </c>
    </row>
    <row r="72" spans="1:10">
      <c r="A72" s="12" t="s">
        <v>81</v>
      </c>
      <c r="B72" s="3"/>
      <c r="C72" s="2"/>
      <c r="D72" s="2"/>
      <c r="E72" s="2"/>
      <c r="F72" s="5"/>
      <c r="G72" s="5"/>
      <c r="H72" s="5"/>
    </row>
    <row r="74" spans="1:10">
      <c r="A74" s="12" t="s">
        <v>82</v>
      </c>
      <c r="B74" s="3"/>
      <c r="C74" s="2"/>
      <c r="D74" s="2"/>
      <c r="E74" s="2"/>
      <c r="F74" s="5"/>
      <c r="G74" s="5"/>
      <c r="H74" s="5"/>
    </row>
    <row r="76" spans="1:10">
      <c r="A76" s="12" t="s">
        <v>83</v>
      </c>
      <c r="B76" s="3"/>
      <c r="C76" s="2"/>
      <c r="D76" s="2"/>
      <c r="E76" s="2"/>
      <c r="F76" s="5"/>
      <c r="G76" s="5"/>
      <c r="H76" s="5"/>
    </row>
    <row r="78" spans="1:10">
      <c r="A78" s="12" t="s">
        <v>84</v>
      </c>
      <c r="B78" s="3"/>
      <c r="C78" s="2"/>
      <c r="D78" s="2"/>
      <c r="E78" s="2"/>
      <c r="F78" s="5"/>
      <c r="G78" s="5"/>
      <c r="H78" s="5"/>
    </row>
    <row r="80" spans="1:10">
      <c r="A80" s="12" t="s">
        <v>85</v>
      </c>
      <c r="B80" s="3"/>
      <c r="C80" s="2"/>
      <c r="D80" s="2"/>
      <c r="E80" s="2"/>
      <c r="F80" s="5"/>
      <c r="G80" s="5"/>
      <c r="H80" s="5"/>
    </row>
    <row r="82" spans="1:10">
      <c r="A82" s="1" t="s">
        <v>86</v>
      </c>
      <c r="B82" s="3"/>
      <c r="C82" s="2"/>
      <c r="D82" s="2"/>
      <c r="E82" s="2"/>
      <c r="F82" s="5"/>
      <c r="G82" s="5"/>
      <c r="H82" s="5"/>
    </row>
    <row r="84" spans="1:10">
      <c r="A84" s="12" t="s">
        <v>87</v>
      </c>
      <c r="B84" s="3"/>
      <c r="C84" s="2"/>
      <c r="D84" s="2"/>
      <c r="E84" s="2"/>
      <c r="F84" s="5"/>
      <c r="G84" s="5"/>
      <c r="H84" s="5"/>
    </row>
    <row r="85" spans="1:10">
      <c r="A85" s="12" t="s">
        <v>88</v>
      </c>
      <c r="B85" s="3"/>
      <c r="C85" s="2"/>
      <c r="D85" s="2"/>
      <c r="E85" s="2"/>
      <c r="F85" s="5"/>
      <c r="G85" s="5"/>
      <c r="H85" s="5"/>
    </row>
    <row r="87" spans="1:10">
      <c r="A87" s="12" t="s">
        <v>89</v>
      </c>
      <c r="B87" s="3"/>
      <c r="C87" s="2"/>
      <c r="D87" s="2"/>
      <c r="E87" s="2"/>
      <c r="F87" s="5"/>
      <c r="G87" s="5"/>
      <c r="H87" s="5"/>
    </row>
    <row r="88" spans="1:10">
      <c r="A88" s="12" t="s">
        <v>90</v>
      </c>
      <c r="B88" s="3"/>
      <c r="C88" s="2"/>
      <c r="D88" s="2"/>
      <c r="E88" s="2"/>
      <c r="F88" s="5"/>
      <c r="G88" s="5"/>
      <c r="H88" s="5"/>
    </row>
    <row r="90" spans="1:10">
      <c r="A90" s="12" t="s">
        <v>91</v>
      </c>
      <c r="B90" s="3"/>
      <c r="C90" s="2"/>
      <c r="D90" s="2"/>
      <c r="E90" s="2"/>
      <c r="F90" s="5"/>
      <c r="G90" s="5"/>
      <c r="H90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H1"/>
    <mergeCell ref="A3:C3"/>
    <mergeCell ref="B6:H6"/>
    <mergeCell ref="B10:H10"/>
    <mergeCell ref="B15:H15"/>
    <mergeCell ref="B20:H20"/>
    <mergeCell ref="B25:H25"/>
    <mergeCell ref="B36:H36"/>
    <mergeCell ref="B41:H41"/>
    <mergeCell ref="B45:H45"/>
    <mergeCell ref="B50:H50"/>
    <mergeCell ref="B54:H54"/>
    <mergeCell ref="A58:H58"/>
    <mergeCell ref="A63:H63"/>
    <mergeCell ref="A67:H67"/>
    <mergeCell ref="A72:H72"/>
    <mergeCell ref="A74:H74"/>
    <mergeCell ref="A76:H76"/>
    <mergeCell ref="A78:H78"/>
    <mergeCell ref="A80:H80"/>
    <mergeCell ref="A82:H82"/>
    <mergeCell ref="A84:H84"/>
    <mergeCell ref="A85:H85"/>
    <mergeCell ref="A87:H87"/>
    <mergeCell ref="A88:H88"/>
    <mergeCell ref="A90:H90"/>
  </mergeCell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>&amp;L
&amp;C&amp;"Verdana,Normál"&amp;G</oddHeader>
    <oddFooter>&amp;C&amp;P/&amp;N&amp;R&amp;D</oddFooter>
    <evenHeader/>
    <evenFooter/>
    <firstHeader/>
    <firstFooter/>
  </headerFooter>
  <drawing r:id="rId1"/>
  <legacyDrawingHF r:id="rId_headerfooter_vml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2.75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2.75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Ãrlista</vt:lpstr>
      <vt:lpstr>Munka2</vt:lpstr>
      <vt:lpstr>Munka3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Kobitrade</dc:creator>
  <cp:lastModifiedBy>Kobitrade</cp:lastModifiedBy>
  <dcterms:created xsi:type="dcterms:W3CDTF">2011-01-14T12:55:09+01:00</dcterms:created>
  <dcterms:modified xsi:type="dcterms:W3CDTF">2017-01-09T15:24:01+01:00</dcterms:modified>
  <dc:title>Kobitrade Ãrlista</dc:title>
  <dc:description>Kobitrade Ãrlista</dc:description>
  <dc:subject>Kobitrade Ãrlista</dc:subject>
  <cp:keywords>office 2007 openxml php</cp:keywords>
  <cp:category>Kobitrade</cp:category>
</cp:coreProperties>
</file>